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AD16216-82EB-4512-8D73-8E5DDF87D4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K7" i="1" l="1"/>
  <c r="J7" i="1"/>
  <c r="H7" i="1"/>
  <c r="G7" i="1"/>
  <c r="I7" i="1" l="1"/>
  <c r="F7" i="1"/>
</calcChain>
</file>

<file path=xl/sharedStrings.xml><?xml version="1.0" encoding="utf-8"?>
<sst xmlns="http://schemas.openxmlformats.org/spreadsheetml/2006/main" count="79" uniqueCount="70">
  <si>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</si>
  <si>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</si>
  <si>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</si>
  <si>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</si>
  <si>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</si>
  <si>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</si>
  <si>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</si>
  <si>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</si>
  <si>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</si>
  <si>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</si>
  <si>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</si>
  <si>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</si>
  <si>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</si>
  <si>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</si>
  <si>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</si>
  <si>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</si>
  <si>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</si>
  <si>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</si>
  <si>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</si>
  <si>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</si>
  <si>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</si>
  <si>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</si>
  <si>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</si>
  <si>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</si>
  <si>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</si>
  <si>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</si>
  <si>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</si>
  <si>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</si>
  <si>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</si>
  <si>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</si>
  <si>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</si>
  <si>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</si>
  <si>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</si>
  <si>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</si>
  <si>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</si>
  <si>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</si>
  <si>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</si>
  <si>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</si>
  <si>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</si>
  <si>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</si>
  <si>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</si>
  <si>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</si>
  <si>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</si>
  <si>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</si>
  <si>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</si>
  <si>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</si>
  <si>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</si>
  <si>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</si>
  <si>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</si>
  <si>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</si>
  <si>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</si>
  <si>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</si>
  <si>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</si>
  <si>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</si>
  <si>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</si>
  <si>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Могочинского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</si>
  <si>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</si>
  <si>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</si>
  <si>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</si>
  <si>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</si>
  <si>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</si>
  <si>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</si>
  <si>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10 (таблица 37). Отчет об исполнении распределенных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2025 году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</si>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</sst>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165" fontId="3" fillId="0" borderId="0" xfId="0" applyNumberFormat="1" applyFont="1"/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zoomScale="90" zoomScaleNormal="75" zoomScaleSheetLayoutView="90" workbookViewId="0">
      <selection activeCell="I11" sqref="I11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4" ht="60" customHeight="1" x14ac:dyDescent="0.2">
      <c r="A1" s="14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4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4" ht="69.95" customHeight="1" x14ac:dyDescent="0.2">
      <c r="A3" s="16" t="s">
        <v>0</v>
      </c>
      <c r="B3" s="16" t="s">
        <v>61</v>
      </c>
      <c r="C3" s="16" t="s">
        <v>69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14" ht="14.25" customHeight="1" x14ac:dyDescent="0.2">
      <c r="A4" s="16"/>
      <c r="B4" s="16"/>
      <c r="C4" s="16" t="s">
        <v>8</v>
      </c>
      <c r="D4" s="16" t="s">
        <v>2</v>
      </c>
      <c r="E4" s="16"/>
      <c r="F4" s="16" t="s">
        <v>8</v>
      </c>
      <c r="G4" s="16" t="s">
        <v>2</v>
      </c>
      <c r="H4" s="16"/>
      <c r="I4" s="16" t="s">
        <v>8</v>
      </c>
      <c r="J4" s="16" t="s">
        <v>2</v>
      </c>
      <c r="K4" s="16"/>
    </row>
    <row r="5" spans="1:14" ht="48" customHeight="1" x14ac:dyDescent="0.2">
      <c r="A5" s="16"/>
      <c r="B5" s="16"/>
      <c r="C5" s="16"/>
      <c r="D5" s="9" t="s">
        <v>9</v>
      </c>
      <c r="E5" s="9" t="s">
        <v>10</v>
      </c>
      <c r="F5" s="16"/>
      <c r="G5" s="9" t="s">
        <v>9</v>
      </c>
      <c r="H5" s="9" t="s">
        <v>10</v>
      </c>
      <c r="I5" s="16"/>
      <c r="J5" s="9" t="s">
        <v>9</v>
      </c>
      <c r="K5" s="9" t="s">
        <v>10</v>
      </c>
    </row>
    <row r="6" spans="1:14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4" ht="18" customHeight="1" x14ac:dyDescent="0.25">
      <c r="A7" s="6"/>
      <c r="B7" s="12" t="s">
        <v>3</v>
      </c>
      <c r="C7" s="7">
        <v>64167.8</v>
      </c>
      <c r="D7" s="7">
        <v>63526.1</v>
      </c>
      <c r="E7" s="7">
        <v>641.70000000000005</v>
      </c>
      <c r="F7" s="7">
        <f>G7+H7</f>
        <v>64167.8</v>
      </c>
      <c r="G7" s="7">
        <f>SUM(G9:G37)</f>
        <v>63526.1</v>
      </c>
      <c r="H7" s="7">
        <f>SUM(H9:H37)</f>
        <v>641.70000000000005</v>
      </c>
      <c r="I7" s="7">
        <f>J7+K7</f>
        <v>63693.5</v>
      </c>
      <c r="J7" s="7">
        <f>SUM(J9:J37)</f>
        <v>63056.5</v>
      </c>
      <c r="K7" s="7">
        <f>SUM(K9:K37)</f>
        <v>637</v>
      </c>
      <c r="L7" s="11"/>
      <c r="M7" s="11"/>
      <c r="N7" s="11"/>
    </row>
    <row r="8" spans="1:14" ht="18" customHeight="1" x14ac:dyDescent="0.25">
      <c r="A8" s="6"/>
      <c r="B8" s="12" t="s">
        <v>2</v>
      </c>
      <c r="C8" s="8"/>
      <c r="D8" s="8"/>
      <c r="E8" s="8"/>
      <c r="F8" s="7"/>
      <c r="G8" s="7"/>
      <c r="H8" s="7"/>
      <c r="I8" s="7"/>
      <c r="J8" s="7"/>
      <c r="K8" s="7"/>
      <c r="L8" s="11"/>
      <c r="M8" s="11"/>
      <c r="N8" s="11"/>
    </row>
    <row r="9" spans="1:14" ht="32.1" customHeight="1" x14ac:dyDescent="0.25">
      <c r="A9" s="13" t="s">
        <v>6</v>
      </c>
      <c r="B9" s="12" t="s">
        <v>38</v>
      </c>
      <c r="C9" s="7">
        <v>2756.1</v>
      </c>
      <c r="D9" s="7">
        <v>2728.5</v>
      </c>
      <c r="E9" s="7">
        <v>27.6</v>
      </c>
      <c r="F9" s="7">
        <f>G9+H9</f>
        <v>2756.1</v>
      </c>
      <c r="G9" s="7">
        <v>2728.5</v>
      </c>
      <c r="H9" s="7">
        <v>27.6</v>
      </c>
      <c r="I9" s="7">
        <f>J9+K9</f>
        <v>2756.1</v>
      </c>
      <c r="J9" s="7">
        <v>2728.5</v>
      </c>
      <c r="K9" s="7">
        <v>27.6</v>
      </c>
      <c r="L9" s="11"/>
      <c r="M9" s="11"/>
      <c r="N9" s="11"/>
    </row>
    <row r="10" spans="1:14" ht="32.1" customHeight="1" x14ac:dyDescent="0.25">
      <c r="A10" s="13" t="s">
        <v>7</v>
      </c>
      <c r="B10" s="12" t="s">
        <v>39</v>
      </c>
      <c r="C10" s="7">
        <v>1849.8</v>
      </c>
      <c r="D10" s="7">
        <v>1831.3</v>
      </c>
      <c r="E10" s="7">
        <v>18.5</v>
      </c>
      <c r="F10" s="7">
        <f t="shared" ref="F10:F37" si="0">G10+H10</f>
        <v>1849.8</v>
      </c>
      <c r="G10" s="7">
        <v>1831.3</v>
      </c>
      <c r="H10" s="7">
        <v>18.5</v>
      </c>
      <c r="I10" s="7">
        <f t="shared" ref="I10:I37" si="1">J10+K10</f>
        <v>1777.4</v>
      </c>
      <c r="J10" s="7">
        <v>1759.6</v>
      </c>
      <c r="K10" s="7">
        <v>17.8</v>
      </c>
      <c r="L10" s="11"/>
      <c r="M10" s="11"/>
      <c r="N10" s="11"/>
    </row>
    <row r="11" spans="1:14" ht="32.1" customHeight="1" x14ac:dyDescent="0.25">
      <c r="A11" s="13" t="s">
        <v>11</v>
      </c>
      <c r="B11" s="12" t="s">
        <v>40</v>
      </c>
      <c r="C11" s="7">
        <v>2289.6999999999998</v>
      </c>
      <c r="D11" s="7">
        <v>2266.8000000000002</v>
      </c>
      <c r="E11" s="7">
        <v>22.9</v>
      </c>
      <c r="F11" s="7">
        <f t="shared" si="0"/>
        <v>2289.6999999999998</v>
      </c>
      <c r="G11" s="7">
        <v>2266.8000000000002</v>
      </c>
      <c r="H11" s="7">
        <v>22.9</v>
      </c>
      <c r="I11" s="7">
        <f t="shared" si="1"/>
        <v>2263.9</v>
      </c>
      <c r="J11" s="7">
        <v>2241.3000000000002</v>
      </c>
      <c r="K11" s="7">
        <v>22.6</v>
      </c>
      <c r="L11" s="11"/>
      <c r="M11" s="11"/>
      <c r="N11" s="11"/>
    </row>
    <row r="12" spans="1:14" ht="32.1" customHeight="1" x14ac:dyDescent="0.25">
      <c r="A12" s="13" t="s">
        <v>12</v>
      </c>
      <c r="B12" s="12" t="s">
        <v>41</v>
      </c>
      <c r="C12" s="7">
        <v>4018.2</v>
      </c>
      <c r="D12" s="7">
        <v>3978</v>
      </c>
      <c r="E12" s="7">
        <v>40.200000000000003</v>
      </c>
      <c r="F12" s="7">
        <f t="shared" si="0"/>
        <v>4018.2</v>
      </c>
      <c r="G12" s="7">
        <v>3978</v>
      </c>
      <c r="H12" s="7">
        <v>40.200000000000003</v>
      </c>
      <c r="I12" s="7">
        <f t="shared" si="1"/>
        <v>4018.2</v>
      </c>
      <c r="J12" s="7">
        <v>3978</v>
      </c>
      <c r="K12" s="7">
        <v>40.200000000000003</v>
      </c>
      <c r="L12" s="11"/>
      <c r="M12" s="11"/>
      <c r="N12" s="11"/>
    </row>
    <row r="13" spans="1:14" ht="32.1" customHeight="1" x14ac:dyDescent="0.25">
      <c r="A13" s="13" t="s">
        <v>13</v>
      </c>
      <c r="B13" s="12" t="s">
        <v>42</v>
      </c>
      <c r="C13" s="7">
        <v>3843.5</v>
      </c>
      <c r="D13" s="7">
        <v>3805.1</v>
      </c>
      <c r="E13" s="7">
        <v>38.4</v>
      </c>
      <c r="F13" s="7">
        <f t="shared" si="0"/>
        <v>3843.5</v>
      </c>
      <c r="G13" s="7">
        <v>3805.1</v>
      </c>
      <c r="H13" s="7">
        <v>38.4</v>
      </c>
      <c r="I13" s="7">
        <f t="shared" si="1"/>
        <v>3843.5</v>
      </c>
      <c r="J13" s="7">
        <v>3805.1</v>
      </c>
      <c r="K13" s="7">
        <v>38.4</v>
      </c>
      <c r="L13" s="11"/>
      <c r="M13" s="11"/>
      <c r="N13" s="11"/>
    </row>
    <row r="14" spans="1:14" ht="32.1" customHeight="1" x14ac:dyDescent="0.25">
      <c r="A14" s="13" t="s">
        <v>14</v>
      </c>
      <c r="B14" s="12" t="s">
        <v>43</v>
      </c>
      <c r="C14" s="7">
        <v>931.4</v>
      </c>
      <c r="D14" s="7">
        <v>922.1</v>
      </c>
      <c r="E14" s="7">
        <v>9.3000000000000007</v>
      </c>
      <c r="F14" s="7">
        <f t="shared" si="0"/>
        <v>931.4</v>
      </c>
      <c r="G14" s="7">
        <v>922.1</v>
      </c>
      <c r="H14" s="7">
        <v>9.3000000000000007</v>
      </c>
      <c r="I14" s="7">
        <f t="shared" si="1"/>
        <v>931.4</v>
      </c>
      <c r="J14" s="7">
        <v>922.1</v>
      </c>
      <c r="K14" s="7">
        <v>9.3000000000000007</v>
      </c>
      <c r="L14" s="11"/>
      <c r="M14" s="11"/>
      <c r="N14" s="11"/>
    </row>
    <row r="15" spans="1:14" ht="31.5" x14ac:dyDescent="0.25">
      <c r="A15" s="13" t="s">
        <v>15</v>
      </c>
      <c r="B15" s="12" t="s">
        <v>44</v>
      </c>
      <c r="C15" s="7">
        <v>326.5</v>
      </c>
      <c r="D15" s="7">
        <v>323.2</v>
      </c>
      <c r="E15" s="7">
        <v>3.3</v>
      </c>
      <c r="F15" s="7">
        <f t="shared" si="0"/>
        <v>326.5</v>
      </c>
      <c r="G15" s="7">
        <v>323.2</v>
      </c>
      <c r="H15" s="7">
        <v>3.3</v>
      </c>
      <c r="I15" s="7">
        <f t="shared" si="1"/>
        <v>326.5</v>
      </c>
      <c r="J15" s="7">
        <v>323.2</v>
      </c>
      <c r="K15" s="7">
        <v>3.3</v>
      </c>
      <c r="L15" s="11"/>
      <c r="M15" s="11"/>
      <c r="N15" s="11"/>
    </row>
    <row r="16" spans="1:14" ht="32.1" customHeight="1" x14ac:dyDescent="0.25">
      <c r="A16" s="13" t="s">
        <v>16</v>
      </c>
      <c r="B16" s="12" t="s">
        <v>45</v>
      </c>
      <c r="C16" s="7">
        <v>2162.6999999999998</v>
      </c>
      <c r="D16" s="7">
        <v>2141.1</v>
      </c>
      <c r="E16" s="7">
        <v>21.6</v>
      </c>
      <c r="F16" s="7">
        <f t="shared" si="0"/>
        <v>2162.6999999999998</v>
      </c>
      <c r="G16" s="7">
        <v>2141.1</v>
      </c>
      <c r="H16" s="7">
        <v>21.6</v>
      </c>
      <c r="I16" s="7">
        <f t="shared" si="1"/>
        <v>2162.6999999999998</v>
      </c>
      <c r="J16" s="7">
        <v>2141.1</v>
      </c>
      <c r="K16" s="7">
        <v>21.6</v>
      </c>
      <c r="L16" s="11"/>
      <c r="M16" s="11"/>
      <c r="N16" s="11"/>
    </row>
    <row r="17" spans="1:14" ht="32.1" customHeight="1" x14ac:dyDescent="0.25">
      <c r="A17" s="13" t="s">
        <v>17</v>
      </c>
      <c r="B17" s="12" t="s">
        <v>46</v>
      </c>
      <c r="C17" s="7">
        <v>2203.8000000000002</v>
      </c>
      <c r="D17" s="7">
        <v>2181.8000000000002</v>
      </c>
      <c r="E17" s="7">
        <v>22</v>
      </c>
      <c r="F17" s="7">
        <f t="shared" si="0"/>
        <v>2203.8000000000002</v>
      </c>
      <c r="G17" s="7">
        <v>2181.8000000000002</v>
      </c>
      <c r="H17" s="7">
        <v>22</v>
      </c>
      <c r="I17" s="7">
        <f t="shared" si="1"/>
        <v>2203.5</v>
      </c>
      <c r="J17" s="7">
        <v>2181.5</v>
      </c>
      <c r="K17" s="7">
        <v>22</v>
      </c>
      <c r="L17" s="11"/>
      <c r="M17" s="11"/>
      <c r="N17" s="11"/>
    </row>
    <row r="18" spans="1:14" ht="32.1" customHeight="1" x14ac:dyDescent="0.25">
      <c r="A18" s="13" t="s">
        <v>18</v>
      </c>
      <c r="B18" s="12" t="s">
        <v>47</v>
      </c>
      <c r="C18" s="7">
        <v>1264.7</v>
      </c>
      <c r="D18" s="7">
        <v>1252</v>
      </c>
      <c r="E18" s="7">
        <v>12.7</v>
      </c>
      <c r="F18" s="7">
        <f t="shared" si="0"/>
        <v>1264.7</v>
      </c>
      <c r="G18" s="7">
        <v>1252</v>
      </c>
      <c r="H18" s="7">
        <v>12.7</v>
      </c>
      <c r="I18" s="7">
        <f t="shared" si="1"/>
        <v>1264.7</v>
      </c>
      <c r="J18" s="7">
        <v>1252</v>
      </c>
      <c r="K18" s="7">
        <v>12.7</v>
      </c>
      <c r="L18" s="11"/>
      <c r="M18" s="11"/>
      <c r="N18" s="11"/>
    </row>
    <row r="19" spans="1:14" ht="32.1" customHeight="1" x14ac:dyDescent="0.25">
      <c r="A19" s="13" t="s">
        <v>19</v>
      </c>
      <c r="B19" s="12" t="s">
        <v>48</v>
      </c>
      <c r="C19" s="7">
        <v>3040.6</v>
      </c>
      <c r="D19" s="7">
        <v>3010.2</v>
      </c>
      <c r="E19" s="7">
        <v>30.4</v>
      </c>
      <c r="F19" s="7">
        <f t="shared" si="0"/>
        <v>3040.6</v>
      </c>
      <c r="G19" s="7">
        <v>3010.2</v>
      </c>
      <c r="H19" s="7">
        <v>30.4</v>
      </c>
      <c r="I19" s="7">
        <f t="shared" si="1"/>
        <v>2943.9</v>
      </c>
      <c r="J19" s="7">
        <v>2914.5</v>
      </c>
      <c r="K19" s="7">
        <v>29.4</v>
      </c>
      <c r="L19" s="11"/>
      <c r="M19" s="11"/>
      <c r="N19" s="11"/>
    </row>
    <row r="20" spans="1:14" ht="32.1" customHeight="1" x14ac:dyDescent="0.25">
      <c r="A20" s="13" t="s">
        <v>20</v>
      </c>
      <c r="B20" s="12" t="s">
        <v>49</v>
      </c>
      <c r="C20" s="7">
        <v>1409.7</v>
      </c>
      <c r="D20" s="7">
        <v>1395.6</v>
      </c>
      <c r="E20" s="7">
        <v>14.1</v>
      </c>
      <c r="F20" s="7">
        <f t="shared" si="0"/>
        <v>1409.7</v>
      </c>
      <c r="G20" s="7">
        <v>1395.6</v>
      </c>
      <c r="H20" s="7">
        <v>14.1</v>
      </c>
      <c r="I20" s="7">
        <f t="shared" si="1"/>
        <v>1408.7</v>
      </c>
      <c r="J20" s="7">
        <v>1394.6</v>
      </c>
      <c r="K20" s="7">
        <v>14.1</v>
      </c>
      <c r="L20" s="11"/>
      <c r="M20" s="11"/>
      <c r="N20" s="11"/>
    </row>
    <row r="21" spans="1:14" ht="32.1" customHeight="1" x14ac:dyDescent="0.25">
      <c r="A21" s="13" t="s">
        <v>21</v>
      </c>
      <c r="B21" s="12" t="s">
        <v>50</v>
      </c>
      <c r="C21" s="7">
        <v>2597.1</v>
      </c>
      <c r="D21" s="7">
        <v>2571.1</v>
      </c>
      <c r="E21" s="7">
        <v>26</v>
      </c>
      <c r="F21" s="7">
        <f t="shared" si="0"/>
        <v>2597.1</v>
      </c>
      <c r="G21" s="7">
        <v>2571.1</v>
      </c>
      <c r="H21" s="7">
        <v>26</v>
      </c>
      <c r="I21" s="7">
        <f t="shared" si="1"/>
        <v>2597.1</v>
      </c>
      <c r="J21" s="7">
        <v>2571.1</v>
      </c>
      <c r="K21" s="7">
        <v>26</v>
      </c>
      <c r="L21" s="11"/>
      <c r="M21" s="11"/>
      <c r="N21" s="11"/>
    </row>
    <row r="22" spans="1:14" ht="32.1" customHeight="1" x14ac:dyDescent="0.25">
      <c r="A22" s="13" t="s">
        <v>22</v>
      </c>
      <c r="B22" s="12" t="s">
        <v>51</v>
      </c>
      <c r="C22" s="7">
        <v>3914.1</v>
      </c>
      <c r="D22" s="7">
        <v>3875</v>
      </c>
      <c r="E22" s="7">
        <v>39.1</v>
      </c>
      <c r="F22" s="7">
        <f t="shared" si="0"/>
        <v>3914.1</v>
      </c>
      <c r="G22" s="7">
        <v>3875</v>
      </c>
      <c r="H22" s="7">
        <v>39.1</v>
      </c>
      <c r="I22" s="7">
        <f t="shared" si="1"/>
        <v>3914.1</v>
      </c>
      <c r="J22" s="7">
        <v>3875</v>
      </c>
      <c r="K22" s="7">
        <v>39.1</v>
      </c>
      <c r="L22" s="11"/>
      <c r="M22" s="11"/>
      <c r="N22" s="11"/>
    </row>
    <row r="23" spans="1:14" ht="32.1" customHeight="1" x14ac:dyDescent="0.25">
      <c r="A23" s="13" t="s">
        <v>23</v>
      </c>
      <c r="B23" s="12" t="s">
        <v>52</v>
      </c>
      <c r="C23" s="7">
        <v>670.6</v>
      </c>
      <c r="D23" s="7">
        <v>663.9</v>
      </c>
      <c r="E23" s="7">
        <v>6.7</v>
      </c>
      <c r="F23" s="7">
        <f t="shared" si="0"/>
        <v>670.6</v>
      </c>
      <c r="G23" s="7">
        <v>663.9</v>
      </c>
      <c r="H23" s="7">
        <v>6.7</v>
      </c>
      <c r="I23" s="7">
        <f t="shared" si="1"/>
        <v>670.6</v>
      </c>
      <c r="J23" s="7">
        <v>663.9</v>
      </c>
      <c r="K23" s="7">
        <v>6.7</v>
      </c>
      <c r="L23" s="11"/>
      <c r="M23" s="11"/>
      <c r="N23" s="11"/>
    </row>
    <row r="24" spans="1:14" ht="47.25" x14ac:dyDescent="0.25">
      <c r="A24" s="13" t="s">
        <v>24</v>
      </c>
      <c r="B24" s="12" t="s">
        <v>53</v>
      </c>
      <c r="C24" s="7">
        <v>679.3</v>
      </c>
      <c r="D24" s="7">
        <v>672.5</v>
      </c>
      <c r="E24" s="7">
        <v>6.8</v>
      </c>
      <c r="F24" s="7">
        <f t="shared" si="0"/>
        <v>679.3</v>
      </c>
      <c r="G24" s="7">
        <v>672.5</v>
      </c>
      <c r="H24" s="7">
        <v>6.8</v>
      </c>
      <c r="I24" s="7">
        <f t="shared" si="1"/>
        <v>673.6</v>
      </c>
      <c r="J24" s="7">
        <v>666.8</v>
      </c>
      <c r="K24" s="7">
        <v>6.8</v>
      </c>
      <c r="L24" s="11"/>
      <c r="M24" s="11"/>
      <c r="N24" s="11"/>
    </row>
    <row r="25" spans="1:14" ht="32.1" customHeight="1" x14ac:dyDescent="0.25">
      <c r="A25" s="13" t="s">
        <v>25</v>
      </c>
      <c r="B25" s="12" t="s">
        <v>63</v>
      </c>
      <c r="C25" s="7">
        <v>962</v>
      </c>
      <c r="D25" s="7">
        <v>952.4</v>
      </c>
      <c r="E25" s="7">
        <v>9.6</v>
      </c>
      <c r="F25" s="7">
        <f t="shared" si="0"/>
        <v>962</v>
      </c>
      <c r="G25" s="7">
        <v>952.4</v>
      </c>
      <c r="H25" s="7">
        <v>9.6</v>
      </c>
      <c r="I25" s="7">
        <f t="shared" si="1"/>
        <v>962</v>
      </c>
      <c r="J25" s="7">
        <v>952.4</v>
      </c>
      <c r="K25" s="7">
        <v>9.6</v>
      </c>
      <c r="L25" s="11"/>
      <c r="M25" s="11"/>
      <c r="N25" s="11"/>
    </row>
    <row r="26" spans="1:14" ht="32.1" customHeight="1" x14ac:dyDescent="0.25">
      <c r="A26" s="13" t="s">
        <v>26</v>
      </c>
      <c r="B26" s="12" t="s">
        <v>54</v>
      </c>
      <c r="C26" s="7">
        <v>2564.9</v>
      </c>
      <c r="D26" s="7">
        <v>2539.1999999999998</v>
      </c>
      <c r="E26" s="7">
        <v>25.7</v>
      </c>
      <c r="F26" s="7">
        <f t="shared" si="0"/>
        <v>2564.9</v>
      </c>
      <c r="G26" s="7">
        <v>2539.1999999999998</v>
      </c>
      <c r="H26" s="7">
        <v>25.7</v>
      </c>
      <c r="I26" s="7">
        <f t="shared" si="1"/>
        <v>2564.9</v>
      </c>
      <c r="J26" s="7">
        <v>2539.1999999999998</v>
      </c>
      <c r="K26" s="7">
        <v>25.7</v>
      </c>
      <c r="L26" s="11"/>
      <c r="M26" s="11"/>
      <c r="N26" s="11"/>
    </row>
    <row r="27" spans="1:14" ht="32.1" customHeight="1" x14ac:dyDescent="0.25">
      <c r="A27" s="13" t="s">
        <v>27</v>
      </c>
      <c r="B27" s="12" t="s">
        <v>64</v>
      </c>
      <c r="C27" s="7">
        <v>798.4</v>
      </c>
      <c r="D27" s="7">
        <v>790.4</v>
      </c>
      <c r="E27" s="7">
        <v>8</v>
      </c>
      <c r="F27" s="7">
        <f t="shared" si="0"/>
        <v>798.4</v>
      </c>
      <c r="G27" s="7">
        <v>790.4</v>
      </c>
      <c r="H27" s="7">
        <v>8</v>
      </c>
      <c r="I27" s="7">
        <f t="shared" si="1"/>
        <v>798.4</v>
      </c>
      <c r="J27" s="7">
        <v>790.4</v>
      </c>
      <c r="K27" s="7">
        <v>8</v>
      </c>
      <c r="L27" s="11"/>
      <c r="M27" s="11"/>
      <c r="N27" s="11"/>
    </row>
    <row r="28" spans="1:14" ht="32.1" customHeight="1" x14ac:dyDescent="0.25">
      <c r="A28" s="13" t="s">
        <v>28</v>
      </c>
      <c r="B28" s="12" t="s">
        <v>65</v>
      </c>
      <c r="C28" s="7">
        <v>2616.8000000000002</v>
      </c>
      <c r="D28" s="7">
        <v>2590.6</v>
      </c>
      <c r="E28" s="7">
        <v>26.2</v>
      </c>
      <c r="F28" s="7">
        <f t="shared" si="0"/>
        <v>2616.8000000000002</v>
      </c>
      <c r="G28" s="7">
        <v>2590.6</v>
      </c>
      <c r="H28" s="7">
        <v>26.2</v>
      </c>
      <c r="I28" s="7">
        <f t="shared" si="1"/>
        <v>2616.8000000000002</v>
      </c>
      <c r="J28" s="7">
        <v>2590.6</v>
      </c>
      <c r="K28" s="7">
        <v>26.2</v>
      </c>
      <c r="L28" s="11"/>
      <c r="M28" s="11"/>
      <c r="N28" s="11"/>
    </row>
    <row r="29" spans="1:14" ht="32.1" customHeight="1" x14ac:dyDescent="0.25">
      <c r="A29" s="13" t="s">
        <v>29</v>
      </c>
      <c r="B29" s="12" t="s">
        <v>55</v>
      </c>
      <c r="C29" s="7">
        <v>695.8</v>
      </c>
      <c r="D29" s="7">
        <v>688.8</v>
      </c>
      <c r="E29" s="7">
        <v>7</v>
      </c>
      <c r="F29" s="7">
        <f t="shared" si="0"/>
        <v>695.8</v>
      </c>
      <c r="G29" s="7">
        <v>688.8</v>
      </c>
      <c r="H29" s="7">
        <v>7</v>
      </c>
      <c r="I29" s="7">
        <f t="shared" si="1"/>
        <v>695.8</v>
      </c>
      <c r="J29" s="7">
        <v>688.8</v>
      </c>
      <c r="K29" s="7">
        <v>7</v>
      </c>
      <c r="L29" s="11"/>
      <c r="M29" s="11"/>
      <c r="N29" s="11"/>
    </row>
    <row r="30" spans="1:14" ht="32.1" customHeight="1" x14ac:dyDescent="0.25">
      <c r="A30" s="13" t="s">
        <v>30</v>
      </c>
      <c r="B30" s="12" t="s">
        <v>56</v>
      </c>
      <c r="C30" s="7">
        <v>934.4</v>
      </c>
      <c r="D30" s="7">
        <v>925.1</v>
      </c>
      <c r="E30" s="7">
        <v>9.3000000000000007</v>
      </c>
      <c r="F30" s="7">
        <f t="shared" si="0"/>
        <v>934.4</v>
      </c>
      <c r="G30" s="7">
        <v>925.1</v>
      </c>
      <c r="H30" s="7">
        <v>9.3000000000000007</v>
      </c>
      <c r="I30" s="7">
        <f t="shared" si="1"/>
        <v>934.4</v>
      </c>
      <c r="J30" s="7">
        <v>925.1</v>
      </c>
      <c r="K30" s="7">
        <v>9.3000000000000007</v>
      </c>
      <c r="L30" s="11"/>
      <c r="M30" s="11"/>
      <c r="N30" s="11"/>
    </row>
    <row r="31" spans="1:14" ht="47.25" x14ac:dyDescent="0.25">
      <c r="A31" s="13" t="s">
        <v>31</v>
      </c>
      <c r="B31" s="12" t="s">
        <v>66</v>
      </c>
      <c r="C31" s="7">
        <v>2993.3</v>
      </c>
      <c r="D31" s="7">
        <v>2963.4</v>
      </c>
      <c r="E31" s="7">
        <v>29.9</v>
      </c>
      <c r="F31" s="7">
        <f t="shared" si="0"/>
        <v>2993.3</v>
      </c>
      <c r="G31" s="7">
        <v>2963.4</v>
      </c>
      <c r="H31" s="7">
        <v>29.9</v>
      </c>
      <c r="I31" s="7">
        <f t="shared" si="1"/>
        <v>2993.3</v>
      </c>
      <c r="J31" s="7">
        <v>2963.4</v>
      </c>
      <c r="K31" s="7">
        <v>29.9</v>
      </c>
      <c r="L31" s="11"/>
      <c r="M31" s="11"/>
      <c r="N31" s="11"/>
    </row>
    <row r="32" spans="1:14" ht="34.5" customHeight="1" x14ac:dyDescent="0.25">
      <c r="A32" s="13" t="s">
        <v>32</v>
      </c>
      <c r="B32" s="12" t="s">
        <v>57</v>
      </c>
      <c r="C32" s="7">
        <v>1506.3</v>
      </c>
      <c r="D32" s="7">
        <v>1491.2</v>
      </c>
      <c r="E32" s="7">
        <v>15.1</v>
      </c>
      <c r="F32" s="7">
        <f t="shared" si="0"/>
        <v>1506.3</v>
      </c>
      <c r="G32" s="7">
        <v>1491.2</v>
      </c>
      <c r="H32" s="7">
        <v>15.1</v>
      </c>
      <c r="I32" s="7">
        <f t="shared" si="1"/>
        <v>1506.3</v>
      </c>
      <c r="J32" s="7">
        <v>1491.2</v>
      </c>
      <c r="K32" s="7">
        <v>15.1</v>
      </c>
      <c r="L32" s="11"/>
      <c r="M32" s="11"/>
      <c r="N32" s="11"/>
    </row>
    <row r="33" spans="1:14" ht="32.1" customHeight="1" x14ac:dyDescent="0.25">
      <c r="A33" s="13" t="s">
        <v>33</v>
      </c>
      <c r="B33" s="12" t="s">
        <v>67</v>
      </c>
      <c r="C33" s="7">
        <v>672.6</v>
      </c>
      <c r="D33" s="7">
        <v>665.9</v>
      </c>
      <c r="E33" s="7">
        <v>6.7</v>
      </c>
      <c r="F33" s="7">
        <f t="shared" si="0"/>
        <v>672.6</v>
      </c>
      <c r="G33" s="7">
        <v>665.9</v>
      </c>
      <c r="H33" s="7">
        <v>6.7</v>
      </c>
      <c r="I33" s="7">
        <f t="shared" si="1"/>
        <v>672.6</v>
      </c>
      <c r="J33" s="7">
        <v>665.9</v>
      </c>
      <c r="K33" s="7">
        <v>6.7</v>
      </c>
      <c r="L33" s="11"/>
      <c r="M33" s="11"/>
      <c r="N33" s="11"/>
    </row>
    <row r="34" spans="1:14" ht="32.1" customHeight="1" x14ac:dyDescent="0.25">
      <c r="A34" s="13" t="s">
        <v>34</v>
      </c>
      <c r="B34" s="12" t="s">
        <v>68</v>
      </c>
      <c r="C34" s="7">
        <v>242</v>
      </c>
      <c r="D34" s="7">
        <v>239.6</v>
      </c>
      <c r="E34" s="7">
        <v>2.4</v>
      </c>
      <c r="F34" s="7">
        <f t="shared" si="0"/>
        <v>242</v>
      </c>
      <c r="G34" s="7">
        <v>239.6</v>
      </c>
      <c r="H34" s="7">
        <v>2.4</v>
      </c>
      <c r="I34" s="7">
        <f t="shared" si="1"/>
        <v>242</v>
      </c>
      <c r="J34" s="7">
        <v>239.6</v>
      </c>
      <c r="K34" s="7">
        <v>2.4</v>
      </c>
      <c r="L34" s="11"/>
      <c r="M34" s="11"/>
      <c r="N34" s="11"/>
    </row>
    <row r="35" spans="1:14" ht="32.1" customHeight="1" x14ac:dyDescent="0.25">
      <c r="A35" s="13" t="s">
        <v>35</v>
      </c>
      <c r="B35" s="12" t="s">
        <v>58</v>
      </c>
      <c r="C35" s="7">
        <v>869.7</v>
      </c>
      <c r="D35" s="7">
        <v>861</v>
      </c>
      <c r="E35" s="7">
        <v>8.6999999999999993</v>
      </c>
      <c r="F35" s="7">
        <f t="shared" si="0"/>
        <v>869.7</v>
      </c>
      <c r="G35" s="7">
        <v>861</v>
      </c>
      <c r="H35" s="7">
        <v>8.6999999999999993</v>
      </c>
      <c r="I35" s="7">
        <f t="shared" si="1"/>
        <v>869.7</v>
      </c>
      <c r="J35" s="7">
        <v>861</v>
      </c>
      <c r="K35" s="7">
        <v>8.6999999999999993</v>
      </c>
      <c r="L35" s="11"/>
      <c r="M35" s="11"/>
      <c r="N35" s="11"/>
    </row>
    <row r="36" spans="1:14" ht="32.1" customHeight="1" x14ac:dyDescent="0.25">
      <c r="A36" s="13" t="s">
        <v>36</v>
      </c>
      <c r="B36" s="12" t="s">
        <v>59</v>
      </c>
      <c r="C36" s="7">
        <v>15108.5</v>
      </c>
      <c r="D36" s="7">
        <v>14957.4</v>
      </c>
      <c r="E36" s="7">
        <v>151.1</v>
      </c>
      <c r="F36" s="7">
        <f t="shared" si="0"/>
        <v>15108.5</v>
      </c>
      <c r="G36" s="7">
        <v>14957.4</v>
      </c>
      <c r="H36" s="7">
        <v>151.1</v>
      </c>
      <c r="I36" s="7">
        <f t="shared" si="1"/>
        <v>14889.8</v>
      </c>
      <c r="J36" s="7">
        <v>14740.9</v>
      </c>
      <c r="K36" s="7">
        <v>148.9</v>
      </c>
      <c r="L36" s="11"/>
      <c r="M36" s="11"/>
      <c r="N36" s="11"/>
    </row>
    <row r="37" spans="1:14" ht="63" x14ac:dyDescent="0.25">
      <c r="A37" s="13" t="s">
        <v>37</v>
      </c>
      <c r="B37" s="12" t="s">
        <v>60</v>
      </c>
      <c r="C37" s="7">
        <v>245.3</v>
      </c>
      <c r="D37" s="7">
        <v>242.9</v>
      </c>
      <c r="E37" s="7">
        <v>2.4</v>
      </c>
      <c r="F37" s="7">
        <f t="shared" si="0"/>
        <v>245.3</v>
      </c>
      <c r="G37" s="7">
        <v>242.9</v>
      </c>
      <c r="H37" s="7">
        <v>2.4</v>
      </c>
      <c r="I37" s="7">
        <f t="shared" si="1"/>
        <v>191.6</v>
      </c>
      <c r="J37" s="7">
        <v>189.7</v>
      </c>
      <c r="K37" s="7">
        <v>1.9</v>
      </c>
      <c r="L37" s="11"/>
      <c r="M37" s="11"/>
      <c r="N37" s="11"/>
    </row>
    <row r="38" spans="1:14" x14ac:dyDescent="0.2">
      <c r="M38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2026-03-20T03:21:30Z</cp:lastPrinted>
  <dcterms:created xsi:type="dcterms:W3CDTF">2009-02-10T05:39:52Z</dcterms:created>
  <dcterms:modified xsi:type="dcterms:W3CDTF">2026-03-20T03:21:41Z</dcterms:modified>
</cp:coreProperties>
</file>